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185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<sst xmlns="http://schemas.openxmlformats.org/spreadsheetml/2006/main" count="52" uniqueCount="50">
  <si>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Jonas Almeida Rio-Caxambu-Rio</t>
  </si>
  <si>
    <t>Financiamento</t>
  </si>
  <si>
    <t>Saldo</t>
  </si>
  <si>
    <t>Passagem Evelyn Camon</t>
  </si>
  <si>
    <t>Passagem Ashburner</t>
  </si>
  <si>
    <t>Altschul - Hotel Caxambu</t>
  </si>
  <si>
    <t>AshburnerHotel Caxambu</t>
  </si>
  <si>
    <t>Evelyn Camon - Hotel Caxambu</t>
  </si>
  <si>
    <t>Rama - Hotel Caxambu</t>
  </si>
  <si>
    <t>Gribskov - Hotel Caxambu</t>
  </si>
  <si>
    <t>Jonas Almeida - Hotel Caxambu</t>
  </si>
  <si>
    <t>Peter Roepstorff - Hotel Caxambu</t>
  </si>
  <si>
    <t>Passagem Rama Ranganathan</t>
  </si>
  <si>
    <t>Passagem M. Gribskov</t>
  </si>
  <si>
    <t>CAPES</t>
  </si>
  <si>
    <t>Hotel de Transito Ashburner</t>
  </si>
  <si>
    <t>Rama SP-Caxambu-SP</t>
  </si>
  <si>
    <t>Evelyn Rio-Caxambu-SP</t>
  </si>
  <si>
    <t>Gribskov Sp-Caxambu-SP</t>
  </si>
  <si>
    <t>Hotel de Transito Gribskov</t>
  </si>
  <si>
    <t>CNPq</t>
  </si>
  <si>
    <t>Passagem Richard Roberts</t>
  </si>
  <si>
    <t>Passagem Pavel Pevzner</t>
  </si>
  <si>
    <t>Passagem Heitor</t>
  </si>
  <si>
    <t>Richard Roberts - Hotel Caxambu</t>
  </si>
  <si>
    <t>Pavel Pevzner- Hotel Caxambu</t>
  </si>
  <si>
    <t>S. Brenner - Hotel Caxambu</t>
  </si>
  <si>
    <t>Eberhard Voit - Hotel Caxambu</t>
  </si>
  <si>
    <t>João Setubal - Hotel Caxambu</t>
  </si>
  <si>
    <t>Mondaini - Hotel Caxambu</t>
  </si>
  <si>
    <t>Heitor - Hotel em Caxambu</t>
  </si>
  <si>
    <t>Darren Natale - Hotel em Caxambu</t>
  </si>
  <si>
    <t>Claudia Russo - Hotel em Caxambu</t>
  </si>
  <si>
    <t>Marcello Valle - Hotel em Caxambu</t>
  </si>
  <si>
    <t>Miguel Ortega - Hotel em Caxambu</t>
  </si>
  <si>
    <t>Glória Franco - Hotel em Caxambu</t>
  </si>
  <si>
    <t>Ana Tereza - Hotel em Caxambu</t>
  </si>
  <si>
    <t>Aluguel Datashow</t>
  </si>
  <si>
    <t>Hotel de Transito - R.Roberts</t>
  </si>
  <si>
    <t>Hotel de Transito -  P.Pevzner</t>
  </si>
  <si>
    <t>Hotel de Transito -  Heitor</t>
  </si>
  <si>
    <t>Hotel de Transito - Marcelo</t>
  </si>
  <si>
    <t>Hotel de Transito - Voit</t>
  </si>
  <si>
    <t>Hotel de Transito -  Gilberto D.</t>
  </si>
  <si>
    <t>Hotel de Transito -  Darren N.</t>
  </si>
  <si>
    <t>Hotel Transito Brenner</t>
  </si>
  <si>
    <t>Hotel de Transito Evelyn Camon S</t>
  </si>
  <si>
    <t>Adriano - Hotel Caxambu</t>
  </si>
  <si>
    <t>Ronaldo Nagen - Hotel Caxambu</t>
  </si>
  <si>
    <t>Passagem Marcello Valle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</si>
</sst>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43" fontId="0" fillId="0" borderId="0" xfId="15" applyAlignment="1">
      <alignment/>
    </xf>
    <xf numFmtId="43" fontId="2" fillId="0" borderId="0" xfId="15" applyFont="1" applyAlignment="1">
      <alignment/>
    </xf>
    <xf numFmtId="43" fontId="0" fillId="0" borderId="0" xfId="15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3" fontId="3" fillId="0" borderId="0" xfId="15" applyFont="1" applyAlignment="1">
      <alignment/>
    </xf>
    <xf numFmtId="0" fontId="3" fillId="0" borderId="0" xfId="0" applyFont="1" applyAlignment="1">
      <alignment/>
    </xf>
    <xf numFmtId="43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5" zoomScaleNormal="75" workbookViewId="0" topLeftCell="A1">
      <selection activeCell="D32" sqref="D32"/>
    </sheetView>
  </sheetViews>
  <sheetFormatPr defaultColWidth="9.140625" defaultRowHeight="12.75"/>
  <cols>
    <col min="1" max="1" width="29.57421875" style="0" customWidth="1"/>
    <col min="2" max="2" width="13.7109375" style="0" customWidth="1"/>
    <col min="3" max="3" width="33.00390625" style="0" customWidth="1"/>
    <col min="4" max="4" width="13.8515625" style="0" customWidth="1"/>
    <col min="5" max="5" width="25.140625" style="0" customWidth="1"/>
    <col min="6" max="6" width="11.00390625" style="0" customWidth="1"/>
    <col min="7" max="7" width="24.28125" style="0" customWidth="1"/>
    <col min="8" max="8" width="10.7109375" style="0" customWidth="1"/>
    <col min="10" max="10" width="13.8515625" style="0" bestFit="1" customWidth="1"/>
    <col min="11" max="11" width="31.140625" style="0" customWidth="1"/>
    <col min="12" max="12" width="12.421875" style="0" customWidth="1"/>
    <col min="13" max="13" width="21.8515625" style="0" customWidth="1"/>
    <col min="14" max="14" width="12.57421875" style="0" customWidth="1"/>
  </cols>
  <sheetData>
    <row r="1" spans="2:4" ht="12.75">
      <c r="B1" t="s">
        <v>14</v>
      </c>
      <c r="D1" t="s">
        <v>20</v>
      </c>
    </row>
    <row r="2" spans="1:14" ht="12.75">
      <c r="A2" s="1" t="s">
        <v>1</v>
      </c>
      <c r="B2" s="3">
        <v>20000</v>
      </c>
      <c r="C2" s="1" t="s">
        <v>1</v>
      </c>
      <c r="D2" s="3">
        <v>20000</v>
      </c>
      <c r="F2" s="6"/>
      <c r="H2" s="6"/>
      <c r="J2" s="6"/>
      <c r="L2" s="6"/>
      <c r="N2" s="7"/>
    </row>
    <row r="3" spans="1:14" ht="12.75">
      <c r="A3" t="s">
        <v>12</v>
      </c>
      <c r="B3" s="2">
        <v>2294</v>
      </c>
      <c r="C3" t="s">
        <v>21</v>
      </c>
      <c r="D3" s="2">
        <v>4250</v>
      </c>
      <c r="L3" s="5"/>
      <c r="N3" s="2"/>
    </row>
    <row r="4" spans="1:14" ht="12.75">
      <c r="A4" s="4" t="s">
        <v>13</v>
      </c>
      <c r="B4" s="2">
        <v>3247.5</v>
      </c>
      <c r="C4" s="4" t="s">
        <v>22</v>
      </c>
      <c r="D4" s="2">
        <v>3875</v>
      </c>
      <c r="L4" s="5"/>
      <c r="N4" s="2"/>
    </row>
    <row r="5" spans="1:14" ht="12.75">
      <c r="A5" t="s">
        <v>3</v>
      </c>
      <c r="B5" s="2">
        <v>3470</v>
      </c>
      <c r="C5" s="4" t="s">
        <v>23</v>
      </c>
      <c r="D5" s="2">
        <v>625</v>
      </c>
      <c r="N5" s="2"/>
    </row>
    <row r="6" spans="1:14" ht="12.75">
      <c r="A6" t="s">
        <v>4</v>
      </c>
      <c r="B6" s="2">
        <v>4796</v>
      </c>
      <c r="C6" t="s">
        <v>49</v>
      </c>
      <c r="D6" s="4">
        <v>455</v>
      </c>
      <c r="N6" s="2"/>
    </row>
    <row r="7" spans="1:4" ht="12.75">
      <c r="A7" t="s">
        <v>5</v>
      </c>
      <c r="B7" s="2">
        <v>514.5</v>
      </c>
      <c r="C7" t="s">
        <v>24</v>
      </c>
      <c r="D7" s="2">
        <v>588</v>
      </c>
    </row>
    <row r="8" spans="1:4" ht="12.75">
      <c r="A8" t="s">
        <v>6</v>
      </c>
      <c r="B8" s="2">
        <v>588</v>
      </c>
      <c r="C8" t="s">
        <v>25</v>
      </c>
      <c r="D8" s="2">
        <v>588</v>
      </c>
    </row>
    <row r="9" spans="1:4" ht="12.75">
      <c r="A9" t="s">
        <v>7</v>
      </c>
      <c r="B9" s="2">
        <v>588</v>
      </c>
      <c r="C9" t="s">
        <v>26</v>
      </c>
      <c r="D9" s="2">
        <v>514.5</v>
      </c>
    </row>
    <row r="10" spans="1:4" ht="12.75">
      <c r="A10" t="s">
        <v>8</v>
      </c>
      <c r="B10" s="2">
        <v>514.5</v>
      </c>
      <c r="C10" t="s">
        <v>27</v>
      </c>
      <c r="D10" s="2">
        <v>514.5</v>
      </c>
    </row>
    <row r="11" spans="1:4" ht="12.75">
      <c r="A11" t="s">
        <v>9</v>
      </c>
      <c r="B11" s="2">
        <v>588</v>
      </c>
      <c r="C11" t="s">
        <v>28</v>
      </c>
      <c r="D11" s="2">
        <v>514.5</v>
      </c>
    </row>
    <row r="12" spans="1:4" ht="12.75">
      <c r="A12" t="s">
        <v>10</v>
      </c>
      <c r="B12" s="2">
        <v>514.5</v>
      </c>
      <c r="C12" t="s">
        <v>29</v>
      </c>
      <c r="D12" s="2">
        <v>588</v>
      </c>
    </row>
    <row r="13" spans="1:4" ht="12.75">
      <c r="A13" t="s">
        <v>11</v>
      </c>
      <c r="B13" s="2">
        <v>514.5</v>
      </c>
      <c r="C13" t="s">
        <v>30</v>
      </c>
      <c r="D13" s="2">
        <v>588</v>
      </c>
    </row>
    <row r="14" spans="3:4" ht="12.75">
      <c r="C14" t="s">
        <v>31</v>
      </c>
      <c r="D14" s="2">
        <v>588</v>
      </c>
    </row>
    <row r="15" spans="3:4" ht="12.75">
      <c r="C15" t="s">
        <v>32</v>
      </c>
      <c r="D15" s="2">
        <v>588</v>
      </c>
    </row>
    <row r="16" spans="1:4" ht="12.75">
      <c r="A16" t="s">
        <v>47</v>
      </c>
      <c r="B16" s="4">
        <v>434</v>
      </c>
      <c r="C16" t="s">
        <v>33</v>
      </c>
      <c r="D16" s="2">
        <v>588</v>
      </c>
    </row>
    <row r="17" spans="1:4" ht="12.75">
      <c r="A17" t="s">
        <v>48</v>
      </c>
      <c r="B17" s="4">
        <v>434</v>
      </c>
      <c r="C17" t="s">
        <v>34</v>
      </c>
      <c r="D17" s="2">
        <v>588</v>
      </c>
    </row>
    <row r="18" spans="1:12" ht="12.75">
      <c r="A18" t="s">
        <v>16</v>
      </c>
      <c r="B18" s="2">
        <v>275</v>
      </c>
      <c r="C18" t="s">
        <v>35</v>
      </c>
      <c r="D18" s="2">
        <v>588</v>
      </c>
      <c r="L18" s="2"/>
    </row>
    <row r="19" spans="1:4" ht="12.75">
      <c r="A19" t="s">
        <v>17</v>
      </c>
      <c r="B19" s="2">
        <v>175</v>
      </c>
      <c r="C19" t="s">
        <v>36</v>
      </c>
      <c r="D19" s="2">
        <v>514.5</v>
      </c>
    </row>
    <row r="20" spans="1:4" ht="12.75">
      <c r="A20" t="s">
        <v>18</v>
      </c>
      <c r="B20" s="2">
        <v>175</v>
      </c>
      <c r="C20" t="s">
        <v>37</v>
      </c>
      <c r="D20" s="2">
        <v>2100</v>
      </c>
    </row>
    <row r="21" spans="1:4" ht="12.75">
      <c r="A21" t="s">
        <v>0</v>
      </c>
      <c r="B21" s="2">
        <v>175</v>
      </c>
      <c r="C21" t="s">
        <v>38</v>
      </c>
      <c r="D21" s="5">
        <v>130</v>
      </c>
    </row>
    <row r="22" spans="3:4" ht="12.75">
      <c r="C22" t="s">
        <v>39</v>
      </c>
      <c r="D22" s="2">
        <v>130</v>
      </c>
    </row>
    <row r="23" spans="1:4" ht="12.75">
      <c r="A23" t="s">
        <v>46</v>
      </c>
      <c r="B23" s="4">
        <v>300</v>
      </c>
      <c r="C23" t="s">
        <v>40</v>
      </c>
      <c r="D23" s="4">
        <v>130</v>
      </c>
    </row>
    <row r="24" spans="1:4" ht="12.75">
      <c r="A24" t="s">
        <v>15</v>
      </c>
      <c r="B24" s="4">
        <v>300</v>
      </c>
      <c r="C24" t="s">
        <v>41</v>
      </c>
      <c r="D24" s="4">
        <v>130</v>
      </c>
    </row>
    <row r="25" spans="1:4" ht="12.75">
      <c r="A25" t="s">
        <v>19</v>
      </c>
      <c r="B25" s="4">
        <v>130</v>
      </c>
      <c r="C25" t="s">
        <v>42</v>
      </c>
      <c r="D25" s="2">
        <v>130</v>
      </c>
    </row>
    <row r="26" spans="3:4" ht="12.75">
      <c r="C26" t="s">
        <v>43</v>
      </c>
      <c r="D26" s="4">
        <v>130</v>
      </c>
    </row>
    <row r="27" spans="3:4" ht="12.75">
      <c r="C27" t="s">
        <v>44</v>
      </c>
      <c r="D27" s="2">
        <v>130</v>
      </c>
    </row>
    <row r="28" spans="3:4" ht="12.75">
      <c r="C28" t="s">
        <v>45</v>
      </c>
      <c r="D28" s="2">
        <v>260</v>
      </c>
    </row>
    <row r="29" ht="12.75">
      <c r="C29" s="1"/>
    </row>
    <row r="32" spans="1:14" ht="12.75">
      <c r="A32" s="1" t="s">
        <v>2</v>
      </c>
      <c r="B32" s="3">
        <f>B2-SUM(B3:B31)</f>
        <v>-27.5</v>
      </c>
      <c r="C32" s="1" t="s">
        <v>2</v>
      </c>
      <c r="D32" s="3">
        <f>D2-D3-D4-D5-D6-D7-D8-D9-D10-D11-D12-D13-D14-D15-D16-D17-D18-D19-D20-D21-D22-D23-D24-D25-D26-D27-D28</f>
        <v>175</v>
      </c>
      <c r="E32" s="8"/>
      <c r="F32" s="5"/>
      <c r="G32" s="8"/>
      <c r="H32" s="5"/>
      <c r="I32" s="8"/>
      <c r="J32" s="5"/>
      <c r="K32" s="8"/>
      <c r="L32" s="6"/>
      <c r="M32" s="8"/>
      <c r="N32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CNPTIA/EMBRAPA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</dc:creator>
  <cp:keywords/>
  <dc:description/>
  <cp:lastModifiedBy>paula</cp:lastModifiedBy>
  <dcterms:created xsi:type="dcterms:W3CDTF">2005-09-14T19:46:58Z</dcterms:created>
  <dcterms:modified xsi:type="dcterms:W3CDTF">2005-10-11T12:02:05Z</dcterms:modified>
  <cp:category/>
  <cp:version/>
  <cp:contentType/>
  <cp:contentStatus/>
</cp:coreProperties>
</file>